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tenFinck\Desktop\Excel Vorlesungen\SoSe 2021\3. VL 09.04.2021\"/>
    </mc:Choice>
  </mc:AlternateContent>
  <xr:revisionPtr revIDLastSave="0" documentId="13_ncr:1_{05F4C44D-C24A-4669-8F62-C1A4BCAE997C}" xr6:coauthVersionLast="45" xr6:coauthVersionMax="45" xr10:uidLastSave="{00000000-0000-0000-0000-000000000000}"/>
  <bookViews>
    <workbookView xWindow="-120" yWindow="-120" windowWidth="29040" windowHeight="15840" xr2:uid="{42A3F283-2039-4FB4-9BB1-40F1DFF6EBAB}"/>
  </bookViews>
  <sheets>
    <sheet name="Lösung Übung 4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4" l="1"/>
  <c r="D21" i="14"/>
  <c r="D20" i="14"/>
  <c r="D19" i="14"/>
  <c r="D18" i="14"/>
  <c r="D17" i="14"/>
  <c r="D16" i="14"/>
  <c r="D15" i="14"/>
  <c r="D14" i="14"/>
  <c r="D13" i="14"/>
  <c r="D12" i="14"/>
  <c r="D11" i="14"/>
  <c r="D10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</calcChain>
</file>

<file path=xl/sharedStrings.xml><?xml version="1.0" encoding="utf-8"?>
<sst xmlns="http://schemas.openxmlformats.org/spreadsheetml/2006/main" count="55" uniqueCount="24">
  <si>
    <t>Riedl Katarina</t>
  </si>
  <si>
    <t>Zimmermann Roswita</t>
  </si>
  <si>
    <t>Knecht Wilhelm</t>
  </si>
  <si>
    <t>Schiller Renate</t>
  </si>
  <si>
    <t>Oswald Maria</t>
  </si>
  <si>
    <t>Özkan Mehmed</t>
  </si>
  <si>
    <t>Brunner Birgit</t>
  </si>
  <si>
    <t>Riedel Volker</t>
  </si>
  <si>
    <t>Lux Johanna</t>
  </si>
  <si>
    <t>Wimmer Agnes</t>
  </si>
  <si>
    <t>Sommer Jan</t>
  </si>
  <si>
    <t>Rehm Jürgen</t>
  </si>
  <si>
    <t>Neumann Daniela</t>
  </si>
  <si>
    <t>Mitarbeiter</t>
  </si>
  <si>
    <t>Umsatz</t>
  </si>
  <si>
    <t>Prämie</t>
  </si>
  <si>
    <t>Prämie &lt;-&gt; Kontrolle</t>
  </si>
  <si>
    <t>Wenn der Umsatz größer als € 50.000 ist, soll in der dritten Spalte der Text "Bonus" stehen.</t>
  </si>
  <si>
    <t>Wenn Umsatz € 50.000 oder mehr -&gt; "Bonus"
wenn Umsatz weniger als € 15.000 -&gt; "Check"</t>
  </si>
  <si>
    <t xml:space="preserve">Normales Gehalt = € 2500.-
Wenn Umsatz 50.000 oder mehr,
zusätzlich 5% des über 50.000 liegenden Umsatzanteils. </t>
  </si>
  <si>
    <t>Bonuszahlung</t>
  </si>
  <si>
    <t>Gehalt + Bonus</t>
  </si>
  <si>
    <t>Vergleichswert</t>
  </si>
  <si>
    <t>Vergleichswerte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</si>
</sst>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\ * #,##0.00_);_(&quot;€&quot;\ * \(#,##0.00\);_(&quot;€&quot;\ * &quot;-&quot;??_);_(@_)"/>
    <numFmt numFmtId="165" formatCode="_(* #,##0.00_);_(* \(#,##0.00\);_(* &quot;-&quot;??_);_(@_)"/>
    <numFmt numFmtId="166" formatCode="#,##0\ &quot;€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2"/>
    <xf numFmtId="0" fontId="2" fillId="0" borderId="1" xfId="2" applyBorder="1"/>
    <xf numFmtId="0" fontId="2" fillId="0" borderId="0" xfId="2" applyBorder="1"/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2" fillId="2" borderId="1" xfId="2" applyFill="1" applyBorder="1"/>
    <xf numFmtId="166" fontId="0" fillId="0" borderId="1" xfId="3" applyNumberFormat="1" applyFont="1" applyBorder="1"/>
    <xf numFmtId="166" fontId="2" fillId="2" borderId="1" xfId="2" applyNumberFormat="1" applyFill="1" applyBorder="1"/>
    <xf numFmtId="17" fontId="3" fillId="4" borderId="3" xfId="0" applyNumberFormat="1" applyFont="1" applyFill="1" applyBorder="1" applyAlignment="1">
      <alignment horizontal="left" vertical="center" wrapText="1"/>
    </xf>
    <xf numFmtId="17" fontId="3" fillId="4" borderId="4" xfId="0" applyNumberFormat="1" applyFont="1" applyFill="1" applyBorder="1" applyAlignment="1">
      <alignment horizontal="left" vertical="center" wrapText="1"/>
    </xf>
    <xf numFmtId="17" fontId="3" fillId="4" borderId="5" xfId="0" applyNumberFormat="1" applyFont="1" applyFill="1" applyBorder="1" applyAlignment="1">
      <alignment horizontal="left" vertical="center" wrapText="1"/>
    </xf>
    <xf numFmtId="17" fontId="3" fillId="4" borderId="3" xfId="0" applyNumberFormat="1" applyFont="1" applyFill="1" applyBorder="1" applyAlignment="1">
      <alignment horizontal="center" vertical="center" wrapText="1"/>
    </xf>
    <xf numFmtId="17" fontId="3" fillId="4" borderId="4" xfId="0" applyNumberFormat="1" applyFont="1" applyFill="1" applyBorder="1" applyAlignment="1">
      <alignment horizontal="center" vertical="center" wrapText="1"/>
    </xf>
    <xf numFmtId="17" fontId="3" fillId="4" borderId="5" xfId="0" applyNumberFormat="1" applyFont="1" applyFill="1" applyBorder="1" applyAlignment="1">
      <alignment horizontal="center" vertical="center" wrapText="1"/>
    </xf>
    <xf numFmtId="17" fontId="3" fillId="4" borderId="6" xfId="0" applyNumberFormat="1" applyFont="1" applyFill="1" applyBorder="1" applyAlignment="1">
      <alignment horizontal="center" vertical="center" wrapText="1"/>
    </xf>
    <xf numFmtId="17" fontId="3" fillId="4" borderId="0" xfId="0" applyNumberFormat="1" applyFont="1" applyFill="1" applyBorder="1" applyAlignment="1">
      <alignment horizontal="center" vertical="center" wrapText="1"/>
    </xf>
    <xf numFmtId="17" fontId="3" fillId="4" borderId="7" xfId="0" applyNumberFormat="1" applyFont="1" applyFill="1" applyBorder="1" applyAlignment="1">
      <alignment horizontal="center" vertical="center" wrapText="1"/>
    </xf>
    <xf numFmtId="17" fontId="3" fillId="4" borderId="8" xfId="0" applyNumberFormat="1" applyFont="1" applyFill="1" applyBorder="1" applyAlignment="1">
      <alignment horizontal="center" vertical="center" wrapText="1"/>
    </xf>
    <xf numFmtId="17" fontId="3" fillId="4" borderId="9" xfId="0" applyNumberFormat="1" applyFont="1" applyFill="1" applyBorder="1" applyAlignment="1">
      <alignment horizontal="center" vertical="center" wrapText="1"/>
    </xf>
    <xf numFmtId="17" fontId="3" fillId="4" borderId="10" xfId="0" applyNumberFormat="1" applyFont="1" applyFill="1" applyBorder="1" applyAlignment="1">
      <alignment horizontal="center" vertical="center" wrapText="1"/>
    </xf>
    <xf numFmtId="0" fontId="1" fillId="0" borderId="0" xfId="2" applyFont="1" applyBorder="1"/>
    <xf numFmtId="166" fontId="0" fillId="0" borderId="0" xfId="3" applyNumberFormat="1" applyFont="1" applyBorder="1"/>
  </cellXfs>
  <cellStyles count="5">
    <cellStyle name="Euro" xfId="3" xr:uid="{D87372C3-BFCE-4B54-BCB7-1E4A6BF6D72B}"/>
    <cellStyle name="Komma 2" xfId="4" xr:uid="{3063FA2D-CDFA-4B13-A25C-5F3DD275DAC8}"/>
    <cellStyle name="Standard" xfId="0" builtinId="0"/>
    <cellStyle name="Standard 2" xfId="1" xr:uid="{B59F83DC-2CCD-4282-A84C-B38EFA2C55D2}"/>
    <cellStyle name="Standard 3" xfId="2" xr:uid="{2BBDAC97-3225-4634-8262-22CA0FF874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42C89-F8B6-4BE1-AFDE-29C60E73C761}">
  <dimension ref="B3:Q40"/>
  <sheetViews>
    <sheetView tabSelected="1" workbookViewId="0">
      <selection activeCell="P12" sqref="P12"/>
    </sheetView>
  </sheetViews>
  <sheetFormatPr baseColWidth="10" defaultRowHeight="12.75" x14ac:dyDescent="0.2"/>
  <cols>
    <col min="1" max="1" width="11.42578125" style="1"/>
    <col min="2" max="2" width="19" style="1" bestFit="1" customWidth="1"/>
    <col min="3" max="3" width="11.85546875" style="1" bestFit="1" customWidth="1"/>
    <col min="4" max="7" width="11.42578125" style="1"/>
    <col min="8" max="8" width="19" style="1" bestFit="1" customWidth="1"/>
    <col min="9" max="9" width="9.42578125" style="1" bestFit="1" customWidth="1"/>
    <col min="10" max="11" width="13.5703125" style="1" customWidth="1"/>
    <col min="12" max="13" width="11.42578125" style="1"/>
    <col min="14" max="14" width="19" style="1" customWidth="1"/>
    <col min="15" max="15" width="9.42578125" style="1" bestFit="1" customWidth="1"/>
    <col min="16" max="16" width="14.140625" style="1" bestFit="1" customWidth="1"/>
    <col min="17" max="17" width="11.5703125" style="1" customWidth="1"/>
    <col min="18" max="257" width="11.42578125" style="1"/>
    <col min="258" max="258" width="19" style="1" bestFit="1" customWidth="1"/>
    <col min="259" max="259" width="11.85546875" style="1" bestFit="1" customWidth="1"/>
    <col min="260" max="513" width="11.42578125" style="1"/>
    <col min="514" max="514" width="19" style="1" bestFit="1" customWidth="1"/>
    <col min="515" max="515" width="11.85546875" style="1" bestFit="1" customWidth="1"/>
    <col min="516" max="769" width="11.42578125" style="1"/>
    <col min="770" max="770" width="19" style="1" bestFit="1" customWidth="1"/>
    <col min="771" max="771" width="11.85546875" style="1" bestFit="1" customWidth="1"/>
    <col min="772" max="1025" width="11.42578125" style="1"/>
    <col min="1026" max="1026" width="19" style="1" bestFit="1" customWidth="1"/>
    <col min="1027" max="1027" width="11.85546875" style="1" bestFit="1" customWidth="1"/>
    <col min="1028" max="1281" width="11.42578125" style="1"/>
    <col min="1282" max="1282" width="19" style="1" bestFit="1" customWidth="1"/>
    <col min="1283" max="1283" width="11.85546875" style="1" bestFit="1" customWidth="1"/>
    <col min="1284" max="1537" width="11.42578125" style="1"/>
    <col min="1538" max="1538" width="19" style="1" bestFit="1" customWidth="1"/>
    <col min="1539" max="1539" width="11.85546875" style="1" bestFit="1" customWidth="1"/>
    <col min="1540" max="1793" width="11.42578125" style="1"/>
    <col min="1794" max="1794" width="19" style="1" bestFit="1" customWidth="1"/>
    <col min="1795" max="1795" width="11.85546875" style="1" bestFit="1" customWidth="1"/>
    <col min="1796" max="2049" width="11.42578125" style="1"/>
    <col min="2050" max="2050" width="19" style="1" bestFit="1" customWidth="1"/>
    <col min="2051" max="2051" width="11.85546875" style="1" bestFit="1" customWidth="1"/>
    <col min="2052" max="2305" width="11.42578125" style="1"/>
    <col min="2306" max="2306" width="19" style="1" bestFit="1" customWidth="1"/>
    <col min="2307" max="2307" width="11.85546875" style="1" bestFit="1" customWidth="1"/>
    <col min="2308" max="2561" width="11.42578125" style="1"/>
    <col min="2562" max="2562" width="19" style="1" bestFit="1" customWidth="1"/>
    <col min="2563" max="2563" width="11.85546875" style="1" bestFit="1" customWidth="1"/>
    <col min="2564" max="2817" width="11.42578125" style="1"/>
    <col min="2818" max="2818" width="19" style="1" bestFit="1" customWidth="1"/>
    <col min="2819" max="2819" width="11.85546875" style="1" bestFit="1" customWidth="1"/>
    <col min="2820" max="3073" width="11.42578125" style="1"/>
    <col min="3074" max="3074" width="19" style="1" bestFit="1" customWidth="1"/>
    <col min="3075" max="3075" width="11.85546875" style="1" bestFit="1" customWidth="1"/>
    <col min="3076" max="3329" width="11.42578125" style="1"/>
    <col min="3330" max="3330" width="19" style="1" bestFit="1" customWidth="1"/>
    <col min="3331" max="3331" width="11.85546875" style="1" bestFit="1" customWidth="1"/>
    <col min="3332" max="3585" width="11.42578125" style="1"/>
    <col min="3586" max="3586" width="19" style="1" bestFit="1" customWidth="1"/>
    <col min="3587" max="3587" width="11.85546875" style="1" bestFit="1" customWidth="1"/>
    <col min="3588" max="3841" width="11.42578125" style="1"/>
    <col min="3842" max="3842" width="19" style="1" bestFit="1" customWidth="1"/>
    <col min="3843" max="3843" width="11.85546875" style="1" bestFit="1" customWidth="1"/>
    <col min="3844" max="4097" width="11.42578125" style="1"/>
    <col min="4098" max="4098" width="19" style="1" bestFit="1" customWidth="1"/>
    <col min="4099" max="4099" width="11.85546875" style="1" bestFit="1" customWidth="1"/>
    <col min="4100" max="4353" width="11.42578125" style="1"/>
    <col min="4354" max="4354" width="19" style="1" bestFit="1" customWidth="1"/>
    <col min="4355" max="4355" width="11.85546875" style="1" bestFit="1" customWidth="1"/>
    <col min="4356" max="4609" width="11.42578125" style="1"/>
    <col min="4610" max="4610" width="19" style="1" bestFit="1" customWidth="1"/>
    <col min="4611" max="4611" width="11.85546875" style="1" bestFit="1" customWidth="1"/>
    <col min="4612" max="4865" width="11.42578125" style="1"/>
    <col min="4866" max="4866" width="19" style="1" bestFit="1" customWidth="1"/>
    <col min="4867" max="4867" width="11.85546875" style="1" bestFit="1" customWidth="1"/>
    <col min="4868" max="5121" width="11.42578125" style="1"/>
    <col min="5122" max="5122" width="19" style="1" bestFit="1" customWidth="1"/>
    <col min="5123" max="5123" width="11.85546875" style="1" bestFit="1" customWidth="1"/>
    <col min="5124" max="5377" width="11.42578125" style="1"/>
    <col min="5378" max="5378" width="19" style="1" bestFit="1" customWidth="1"/>
    <col min="5379" max="5379" width="11.85546875" style="1" bestFit="1" customWidth="1"/>
    <col min="5380" max="5633" width="11.42578125" style="1"/>
    <col min="5634" max="5634" width="19" style="1" bestFit="1" customWidth="1"/>
    <col min="5635" max="5635" width="11.85546875" style="1" bestFit="1" customWidth="1"/>
    <col min="5636" max="5889" width="11.42578125" style="1"/>
    <col min="5890" max="5890" width="19" style="1" bestFit="1" customWidth="1"/>
    <col min="5891" max="5891" width="11.85546875" style="1" bestFit="1" customWidth="1"/>
    <col min="5892" max="6145" width="11.42578125" style="1"/>
    <col min="6146" max="6146" width="19" style="1" bestFit="1" customWidth="1"/>
    <col min="6147" max="6147" width="11.85546875" style="1" bestFit="1" customWidth="1"/>
    <col min="6148" max="6401" width="11.42578125" style="1"/>
    <col min="6402" max="6402" width="19" style="1" bestFit="1" customWidth="1"/>
    <col min="6403" max="6403" width="11.85546875" style="1" bestFit="1" customWidth="1"/>
    <col min="6404" max="6657" width="11.42578125" style="1"/>
    <col min="6658" max="6658" width="19" style="1" bestFit="1" customWidth="1"/>
    <col min="6659" max="6659" width="11.85546875" style="1" bestFit="1" customWidth="1"/>
    <col min="6660" max="6913" width="11.42578125" style="1"/>
    <col min="6914" max="6914" width="19" style="1" bestFit="1" customWidth="1"/>
    <col min="6915" max="6915" width="11.85546875" style="1" bestFit="1" customWidth="1"/>
    <col min="6916" max="7169" width="11.42578125" style="1"/>
    <col min="7170" max="7170" width="19" style="1" bestFit="1" customWidth="1"/>
    <col min="7171" max="7171" width="11.85546875" style="1" bestFit="1" customWidth="1"/>
    <col min="7172" max="7425" width="11.42578125" style="1"/>
    <col min="7426" max="7426" width="19" style="1" bestFit="1" customWidth="1"/>
    <col min="7427" max="7427" width="11.85546875" style="1" bestFit="1" customWidth="1"/>
    <col min="7428" max="7681" width="11.42578125" style="1"/>
    <col min="7682" max="7682" width="19" style="1" bestFit="1" customWidth="1"/>
    <col min="7683" max="7683" width="11.85546875" style="1" bestFit="1" customWidth="1"/>
    <col min="7684" max="7937" width="11.42578125" style="1"/>
    <col min="7938" max="7938" width="19" style="1" bestFit="1" customWidth="1"/>
    <col min="7939" max="7939" width="11.85546875" style="1" bestFit="1" customWidth="1"/>
    <col min="7940" max="8193" width="11.42578125" style="1"/>
    <col min="8194" max="8194" width="19" style="1" bestFit="1" customWidth="1"/>
    <col min="8195" max="8195" width="11.85546875" style="1" bestFit="1" customWidth="1"/>
    <col min="8196" max="8449" width="11.42578125" style="1"/>
    <col min="8450" max="8450" width="19" style="1" bestFit="1" customWidth="1"/>
    <col min="8451" max="8451" width="11.85546875" style="1" bestFit="1" customWidth="1"/>
    <col min="8452" max="8705" width="11.42578125" style="1"/>
    <col min="8706" max="8706" width="19" style="1" bestFit="1" customWidth="1"/>
    <col min="8707" max="8707" width="11.85546875" style="1" bestFit="1" customWidth="1"/>
    <col min="8708" max="8961" width="11.42578125" style="1"/>
    <col min="8962" max="8962" width="19" style="1" bestFit="1" customWidth="1"/>
    <col min="8963" max="8963" width="11.85546875" style="1" bestFit="1" customWidth="1"/>
    <col min="8964" max="9217" width="11.42578125" style="1"/>
    <col min="9218" max="9218" width="19" style="1" bestFit="1" customWidth="1"/>
    <col min="9219" max="9219" width="11.85546875" style="1" bestFit="1" customWidth="1"/>
    <col min="9220" max="9473" width="11.42578125" style="1"/>
    <col min="9474" max="9474" width="19" style="1" bestFit="1" customWidth="1"/>
    <col min="9475" max="9475" width="11.85546875" style="1" bestFit="1" customWidth="1"/>
    <col min="9476" max="9729" width="11.42578125" style="1"/>
    <col min="9730" max="9730" width="19" style="1" bestFit="1" customWidth="1"/>
    <col min="9731" max="9731" width="11.85546875" style="1" bestFit="1" customWidth="1"/>
    <col min="9732" max="9985" width="11.42578125" style="1"/>
    <col min="9986" max="9986" width="19" style="1" bestFit="1" customWidth="1"/>
    <col min="9987" max="9987" width="11.85546875" style="1" bestFit="1" customWidth="1"/>
    <col min="9988" max="10241" width="11.42578125" style="1"/>
    <col min="10242" max="10242" width="19" style="1" bestFit="1" customWidth="1"/>
    <col min="10243" max="10243" width="11.85546875" style="1" bestFit="1" customWidth="1"/>
    <col min="10244" max="10497" width="11.42578125" style="1"/>
    <col min="10498" max="10498" width="19" style="1" bestFit="1" customWidth="1"/>
    <col min="10499" max="10499" width="11.85546875" style="1" bestFit="1" customWidth="1"/>
    <col min="10500" max="10753" width="11.42578125" style="1"/>
    <col min="10754" max="10754" width="19" style="1" bestFit="1" customWidth="1"/>
    <col min="10755" max="10755" width="11.85546875" style="1" bestFit="1" customWidth="1"/>
    <col min="10756" max="11009" width="11.42578125" style="1"/>
    <col min="11010" max="11010" width="19" style="1" bestFit="1" customWidth="1"/>
    <col min="11011" max="11011" width="11.85546875" style="1" bestFit="1" customWidth="1"/>
    <col min="11012" max="11265" width="11.42578125" style="1"/>
    <col min="11266" max="11266" width="19" style="1" bestFit="1" customWidth="1"/>
    <col min="11267" max="11267" width="11.85546875" style="1" bestFit="1" customWidth="1"/>
    <col min="11268" max="11521" width="11.42578125" style="1"/>
    <col min="11522" max="11522" width="19" style="1" bestFit="1" customWidth="1"/>
    <col min="11523" max="11523" width="11.85546875" style="1" bestFit="1" customWidth="1"/>
    <col min="11524" max="11777" width="11.42578125" style="1"/>
    <col min="11778" max="11778" width="19" style="1" bestFit="1" customWidth="1"/>
    <col min="11779" max="11779" width="11.85546875" style="1" bestFit="1" customWidth="1"/>
    <col min="11780" max="12033" width="11.42578125" style="1"/>
    <col min="12034" max="12034" width="19" style="1" bestFit="1" customWidth="1"/>
    <col min="12035" max="12035" width="11.85546875" style="1" bestFit="1" customWidth="1"/>
    <col min="12036" max="12289" width="11.42578125" style="1"/>
    <col min="12290" max="12290" width="19" style="1" bestFit="1" customWidth="1"/>
    <col min="12291" max="12291" width="11.85546875" style="1" bestFit="1" customWidth="1"/>
    <col min="12292" max="12545" width="11.42578125" style="1"/>
    <col min="12546" max="12546" width="19" style="1" bestFit="1" customWidth="1"/>
    <col min="12547" max="12547" width="11.85546875" style="1" bestFit="1" customWidth="1"/>
    <col min="12548" max="12801" width="11.42578125" style="1"/>
    <col min="12802" max="12802" width="19" style="1" bestFit="1" customWidth="1"/>
    <col min="12803" max="12803" width="11.85546875" style="1" bestFit="1" customWidth="1"/>
    <col min="12804" max="13057" width="11.42578125" style="1"/>
    <col min="13058" max="13058" width="19" style="1" bestFit="1" customWidth="1"/>
    <col min="13059" max="13059" width="11.85546875" style="1" bestFit="1" customWidth="1"/>
    <col min="13060" max="13313" width="11.42578125" style="1"/>
    <col min="13314" max="13314" width="19" style="1" bestFit="1" customWidth="1"/>
    <col min="13315" max="13315" width="11.85546875" style="1" bestFit="1" customWidth="1"/>
    <col min="13316" max="13569" width="11.42578125" style="1"/>
    <col min="13570" max="13570" width="19" style="1" bestFit="1" customWidth="1"/>
    <col min="13571" max="13571" width="11.85546875" style="1" bestFit="1" customWidth="1"/>
    <col min="13572" max="13825" width="11.42578125" style="1"/>
    <col min="13826" max="13826" width="19" style="1" bestFit="1" customWidth="1"/>
    <col min="13827" max="13827" width="11.85546875" style="1" bestFit="1" customWidth="1"/>
    <col min="13828" max="14081" width="11.42578125" style="1"/>
    <col min="14082" max="14082" width="19" style="1" bestFit="1" customWidth="1"/>
    <col min="14083" max="14083" width="11.85546875" style="1" bestFit="1" customWidth="1"/>
    <col min="14084" max="14337" width="11.42578125" style="1"/>
    <col min="14338" max="14338" width="19" style="1" bestFit="1" customWidth="1"/>
    <col min="14339" max="14339" width="11.85546875" style="1" bestFit="1" customWidth="1"/>
    <col min="14340" max="14593" width="11.42578125" style="1"/>
    <col min="14594" max="14594" width="19" style="1" bestFit="1" customWidth="1"/>
    <col min="14595" max="14595" width="11.85546875" style="1" bestFit="1" customWidth="1"/>
    <col min="14596" max="14849" width="11.42578125" style="1"/>
    <col min="14850" max="14850" width="19" style="1" bestFit="1" customWidth="1"/>
    <col min="14851" max="14851" width="11.85546875" style="1" bestFit="1" customWidth="1"/>
    <col min="14852" max="15105" width="11.42578125" style="1"/>
    <col min="15106" max="15106" width="19" style="1" bestFit="1" customWidth="1"/>
    <col min="15107" max="15107" width="11.85546875" style="1" bestFit="1" customWidth="1"/>
    <col min="15108" max="15361" width="11.42578125" style="1"/>
    <col min="15362" max="15362" width="19" style="1" bestFit="1" customWidth="1"/>
    <col min="15363" max="15363" width="11.85546875" style="1" bestFit="1" customWidth="1"/>
    <col min="15364" max="15617" width="11.42578125" style="1"/>
    <col min="15618" max="15618" width="19" style="1" bestFit="1" customWidth="1"/>
    <col min="15619" max="15619" width="11.85546875" style="1" bestFit="1" customWidth="1"/>
    <col min="15620" max="15873" width="11.42578125" style="1"/>
    <col min="15874" max="15874" width="19" style="1" bestFit="1" customWidth="1"/>
    <col min="15875" max="15875" width="11.85546875" style="1" bestFit="1" customWidth="1"/>
    <col min="15876" max="16129" width="11.42578125" style="1"/>
    <col min="16130" max="16130" width="19" style="1" bestFit="1" customWidth="1"/>
    <col min="16131" max="16131" width="11.85546875" style="1" bestFit="1" customWidth="1"/>
    <col min="16132" max="16384" width="11.42578125" style="1"/>
  </cols>
  <sheetData>
    <row r="3" spans="2:17" ht="15" x14ac:dyDescent="0.2">
      <c r="B3" s="9" t="s">
        <v>15</v>
      </c>
      <c r="C3" s="10"/>
      <c r="D3" s="10"/>
      <c r="E3" s="11"/>
      <c r="H3" s="9" t="s">
        <v>16</v>
      </c>
      <c r="I3" s="10"/>
      <c r="J3" s="10"/>
      <c r="K3" s="11"/>
      <c r="N3" s="9" t="s">
        <v>20</v>
      </c>
      <c r="O3" s="10"/>
      <c r="P3" s="10"/>
      <c r="Q3" s="11"/>
    </row>
    <row r="4" spans="2:17" ht="12.75" customHeight="1" x14ac:dyDescent="0.2">
      <c r="B4" s="12" t="s">
        <v>17</v>
      </c>
      <c r="C4" s="13"/>
      <c r="D4" s="13"/>
      <c r="E4" s="14"/>
      <c r="H4" s="12" t="s">
        <v>18</v>
      </c>
      <c r="I4" s="13"/>
      <c r="J4" s="13"/>
      <c r="K4" s="14"/>
      <c r="N4" s="12" t="s">
        <v>19</v>
      </c>
      <c r="O4" s="13"/>
      <c r="P4" s="13"/>
      <c r="Q4" s="14"/>
    </row>
    <row r="5" spans="2:17" ht="15" customHeight="1" x14ac:dyDescent="0.2">
      <c r="B5" s="15"/>
      <c r="C5" s="16"/>
      <c r="D5" s="16"/>
      <c r="E5" s="17"/>
      <c r="H5" s="15"/>
      <c r="I5" s="16"/>
      <c r="J5" s="16"/>
      <c r="K5" s="17"/>
      <c r="N5" s="15"/>
      <c r="O5" s="16"/>
      <c r="P5" s="16"/>
      <c r="Q5" s="17"/>
    </row>
    <row r="6" spans="2:17" ht="15" customHeight="1" x14ac:dyDescent="0.2">
      <c r="B6" s="15"/>
      <c r="C6" s="16"/>
      <c r="D6" s="16"/>
      <c r="E6" s="17"/>
      <c r="H6" s="15"/>
      <c r="I6" s="16"/>
      <c r="J6" s="16"/>
      <c r="K6" s="17"/>
      <c r="N6" s="15"/>
      <c r="O6" s="16"/>
      <c r="P6" s="16"/>
      <c r="Q6" s="17"/>
    </row>
    <row r="7" spans="2:17" ht="15" customHeight="1" x14ac:dyDescent="0.2">
      <c r="B7" s="18"/>
      <c r="C7" s="19"/>
      <c r="D7" s="19"/>
      <c r="E7" s="20"/>
      <c r="H7" s="18"/>
      <c r="I7" s="19"/>
      <c r="J7" s="19"/>
      <c r="K7" s="20"/>
      <c r="N7" s="18"/>
      <c r="O7" s="19"/>
      <c r="P7" s="19"/>
      <c r="Q7" s="20"/>
    </row>
    <row r="9" spans="2:17" ht="15" x14ac:dyDescent="0.25">
      <c r="B9" s="4" t="s">
        <v>13</v>
      </c>
      <c r="C9" s="4" t="s">
        <v>14</v>
      </c>
      <c r="D9" s="5"/>
      <c r="H9" s="4" t="s">
        <v>13</v>
      </c>
      <c r="I9" s="4" t="s">
        <v>14</v>
      </c>
      <c r="J9" s="5"/>
      <c r="N9" s="4" t="s">
        <v>13</v>
      </c>
      <c r="O9" s="4" t="s">
        <v>14</v>
      </c>
      <c r="P9" s="5" t="s">
        <v>21</v>
      </c>
    </row>
    <row r="10" spans="2:17" ht="15" x14ac:dyDescent="0.25">
      <c r="B10" s="2" t="s">
        <v>0</v>
      </c>
      <c r="C10" s="7">
        <v>22880</v>
      </c>
      <c r="D10" s="6" t="str">
        <f>IF(C10&gt;$C$24,"Bonus","")</f>
        <v/>
      </c>
      <c r="H10" s="2" t="s">
        <v>0</v>
      </c>
      <c r="I10" s="7">
        <v>40850</v>
      </c>
      <c r="J10" s="6" t="str">
        <f>IF(I10&gt;=$I$24,"Bonus",IF(I10&lt;$I$25,"Check",""))</f>
        <v/>
      </c>
      <c r="N10" s="2" t="s">
        <v>0</v>
      </c>
      <c r="O10" s="7">
        <v>19010</v>
      </c>
      <c r="P10" s="8">
        <f>IF(O10&gt;=$O$24,2500+(O10-$O$24)*5%,2500)</f>
        <v>2500</v>
      </c>
    </row>
    <row r="11" spans="2:17" ht="15" x14ac:dyDescent="0.25">
      <c r="B11" s="2" t="s">
        <v>1</v>
      </c>
      <c r="C11" s="7">
        <v>68240</v>
      </c>
      <c r="D11" s="6" t="str">
        <f t="shared" ref="D11:D22" si="0">IF(C11&gt;$C$24,"Bonus","")</f>
        <v>Bonus</v>
      </c>
      <c r="H11" s="2" t="s">
        <v>1</v>
      </c>
      <c r="I11" s="7">
        <v>69090</v>
      </c>
      <c r="J11" s="6" t="str">
        <f t="shared" ref="J11:J22" si="1">IF(I11&gt;=$I$24,"Bonus",IF(I11&lt;$I$25,"Check",""))</f>
        <v>Bonus</v>
      </c>
      <c r="N11" s="2" t="s">
        <v>1</v>
      </c>
      <c r="O11" s="7">
        <v>10130</v>
      </c>
      <c r="P11" s="8">
        <f t="shared" ref="P11:P22" si="2">IF(O11&gt;=$O$24,2500+(O11-$O$24)*5%,2500)</f>
        <v>2500</v>
      </c>
    </row>
    <row r="12" spans="2:17" ht="15" x14ac:dyDescent="0.25">
      <c r="B12" s="2" t="s">
        <v>2</v>
      </c>
      <c r="C12" s="7">
        <v>40270</v>
      </c>
      <c r="D12" s="6" t="str">
        <f t="shared" si="0"/>
        <v/>
      </c>
      <c r="H12" s="2" t="s">
        <v>2</v>
      </c>
      <c r="I12" s="7">
        <v>10440</v>
      </c>
      <c r="J12" s="6" t="str">
        <f t="shared" si="1"/>
        <v>Check</v>
      </c>
      <c r="N12" s="2" t="s">
        <v>2</v>
      </c>
      <c r="O12" s="7">
        <v>55590</v>
      </c>
      <c r="P12" s="8">
        <f t="shared" si="2"/>
        <v>2779.5</v>
      </c>
    </row>
    <row r="13" spans="2:17" ht="15" x14ac:dyDescent="0.25">
      <c r="B13" s="2" t="s">
        <v>3</v>
      </c>
      <c r="C13" s="7">
        <v>41460</v>
      </c>
      <c r="D13" s="6" t="str">
        <f t="shared" si="0"/>
        <v/>
      </c>
      <c r="H13" s="2" t="s">
        <v>3</v>
      </c>
      <c r="I13" s="7">
        <v>13760</v>
      </c>
      <c r="J13" s="6" t="str">
        <f t="shared" si="1"/>
        <v>Check</v>
      </c>
      <c r="N13" s="2" t="s">
        <v>3</v>
      </c>
      <c r="O13" s="7">
        <v>11200</v>
      </c>
      <c r="P13" s="8">
        <f t="shared" si="2"/>
        <v>2500</v>
      </c>
    </row>
    <row r="14" spans="2:17" ht="15" x14ac:dyDescent="0.25">
      <c r="B14" s="2" t="s">
        <v>4</v>
      </c>
      <c r="C14" s="7">
        <v>13260</v>
      </c>
      <c r="D14" s="6" t="str">
        <f t="shared" si="0"/>
        <v/>
      </c>
      <c r="H14" s="2" t="s">
        <v>4</v>
      </c>
      <c r="I14" s="7">
        <v>40220</v>
      </c>
      <c r="J14" s="6" t="str">
        <f t="shared" si="1"/>
        <v/>
      </c>
      <c r="N14" s="2" t="s">
        <v>4</v>
      </c>
      <c r="O14" s="7">
        <v>79090</v>
      </c>
      <c r="P14" s="8">
        <f t="shared" si="2"/>
        <v>3954.5</v>
      </c>
    </row>
    <row r="15" spans="2:17" ht="15" x14ac:dyDescent="0.25">
      <c r="B15" s="2" t="s">
        <v>5</v>
      </c>
      <c r="C15" s="7">
        <v>72770</v>
      </c>
      <c r="D15" s="6" t="str">
        <f t="shared" si="0"/>
        <v>Bonus</v>
      </c>
      <c r="H15" s="2" t="s">
        <v>5</v>
      </c>
      <c r="I15" s="7">
        <v>55180</v>
      </c>
      <c r="J15" s="6" t="str">
        <f t="shared" si="1"/>
        <v>Bonus</v>
      </c>
      <c r="N15" s="2" t="s">
        <v>5</v>
      </c>
      <c r="O15" s="7">
        <v>77130</v>
      </c>
      <c r="P15" s="8">
        <f t="shared" si="2"/>
        <v>3856.5</v>
      </c>
    </row>
    <row r="16" spans="2:17" ht="15" x14ac:dyDescent="0.25">
      <c r="B16" s="2" t="s">
        <v>6</v>
      </c>
      <c r="C16" s="7">
        <v>32200</v>
      </c>
      <c r="D16" s="6" t="str">
        <f t="shared" si="0"/>
        <v/>
      </c>
      <c r="H16" s="2" t="s">
        <v>6</v>
      </c>
      <c r="I16" s="7">
        <v>47290</v>
      </c>
      <c r="J16" s="6" t="str">
        <f t="shared" si="1"/>
        <v/>
      </c>
      <c r="N16" s="2" t="s">
        <v>6</v>
      </c>
      <c r="O16" s="7">
        <v>23830</v>
      </c>
      <c r="P16" s="8">
        <f t="shared" si="2"/>
        <v>2500</v>
      </c>
    </row>
    <row r="17" spans="2:16" ht="15" x14ac:dyDescent="0.25">
      <c r="B17" s="2" t="s">
        <v>7</v>
      </c>
      <c r="C17" s="7">
        <v>30640</v>
      </c>
      <c r="D17" s="6" t="str">
        <f t="shared" si="0"/>
        <v/>
      </c>
      <c r="H17" s="2" t="s">
        <v>7</v>
      </c>
      <c r="I17" s="7">
        <v>55780</v>
      </c>
      <c r="J17" s="6" t="str">
        <f t="shared" si="1"/>
        <v>Bonus</v>
      </c>
      <c r="N17" s="2" t="s">
        <v>7</v>
      </c>
      <c r="O17" s="7">
        <v>19380</v>
      </c>
      <c r="P17" s="8">
        <f t="shared" si="2"/>
        <v>2500</v>
      </c>
    </row>
    <row r="18" spans="2:16" ht="15" x14ac:dyDescent="0.25">
      <c r="B18" s="2" t="s">
        <v>8</v>
      </c>
      <c r="C18" s="7">
        <v>40070</v>
      </c>
      <c r="D18" s="6" t="str">
        <f t="shared" si="0"/>
        <v/>
      </c>
      <c r="H18" s="2" t="s">
        <v>8</v>
      </c>
      <c r="I18" s="7">
        <v>67280</v>
      </c>
      <c r="J18" s="6" t="str">
        <f t="shared" si="1"/>
        <v>Bonus</v>
      </c>
      <c r="N18" s="2" t="s">
        <v>8</v>
      </c>
      <c r="O18" s="7">
        <v>18010</v>
      </c>
      <c r="P18" s="8">
        <f t="shared" si="2"/>
        <v>2500</v>
      </c>
    </row>
    <row r="19" spans="2:16" ht="15" x14ac:dyDescent="0.25">
      <c r="B19" s="2" t="s">
        <v>9</v>
      </c>
      <c r="C19" s="7">
        <v>72800</v>
      </c>
      <c r="D19" s="6" t="str">
        <f t="shared" si="0"/>
        <v>Bonus</v>
      </c>
      <c r="H19" s="2" t="s">
        <v>9</v>
      </c>
      <c r="I19" s="7">
        <v>7290</v>
      </c>
      <c r="J19" s="6" t="str">
        <f t="shared" si="1"/>
        <v>Check</v>
      </c>
      <c r="N19" s="2" t="s">
        <v>9</v>
      </c>
      <c r="O19" s="7">
        <v>49780</v>
      </c>
      <c r="P19" s="8">
        <f t="shared" si="2"/>
        <v>2500</v>
      </c>
    </row>
    <row r="20" spans="2:16" ht="15" x14ac:dyDescent="0.25">
      <c r="B20" s="2" t="s">
        <v>10</v>
      </c>
      <c r="C20" s="7">
        <v>22360</v>
      </c>
      <c r="D20" s="6" t="str">
        <f t="shared" si="0"/>
        <v/>
      </c>
      <c r="H20" s="2" t="s">
        <v>10</v>
      </c>
      <c r="I20" s="7">
        <v>67400</v>
      </c>
      <c r="J20" s="6" t="str">
        <f t="shared" si="1"/>
        <v>Bonus</v>
      </c>
      <c r="N20" s="2" t="s">
        <v>10</v>
      </c>
      <c r="O20" s="7">
        <v>38080</v>
      </c>
      <c r="P20" s="8">
        <f t="shared" si="2"/>
        <v>2500</v>
      </c>
    </row>
    <row r="21" spans="2:16" ht="15" x14ac:dyDescent="0.25">
      <c r="B21" s="2" t="s">
        <v>11</v>
      </c>
      <c r="C21" s="7">
        <v>63930</v>
      </c>
      <c r="D21" s="6" t="str">
        <f t="shared" si="0"/>
        <v>Bonus</v>
      </c>
      <c r="H21" s="2" t="s">
        <v>11</v>
      </c>
      <c r="I21" s="7">
        <v>41160</v>
      </c>
      <c r="J21" s="6" t="str">
        <f t="shared" si="1"/>
        <v/>
      </c>
      <c r="N21" s="2" t="s">
        <v>11</v>
      </c>
      <c r="O21" s="7">
        <v>48740</v>
      </c>
      <c r="P21" s="8">
        <f t="shared" si="2"/>
        <v>2500</v>
      </c>
    </row>
    <row r="22" spans="2:16" ht="15" x14ac:dyDescent="0.25">
      <c r="B22" s="2" t="s">
        <v>12</v>
      </c>
      <c r="C22" s="7">
        <v>7520</v>
      </c>
      <c r="D22" s="6" t="str">
        <f t="shared" si="0"/>
        <v/>
      </c>
      <c r="H22" s="2" t="s">
        <v>12</v>
      </c>
      <c r="I22" s="7">
        <v>34680</v>
      </c>
      <c r="J22" s="6" t="str">
        <f t="shared" si="1"/>
        <v/>
      </c>
      <c r="N22" s="2" t="s">
        <v>12</v>
      </c>
      <c r="O22" s="7">
        <v>59940</v>
      </c>
      <c r="P22" s="8">
        <f t="shared" si="2"/>
        <v>2997</v>
      </c>
    </row>
    <row r="24" spans="2:16" ht="15" x14ac:dyDescent="0.25">
      <c r="B24" s="21" t="s">
        <v>22</v>
      </c>
      <c r="C24" s="22">
        <v>50000</v>
      </c>
      <c r="D24" s="3"/>
      <c r="E24" s="3"/>
      <c r="F24" s="3"/>
      <c r="G24" s="3"/>
      <c r="H24" s="21" t="s">
        <v>23</v>
      </c>
      <c r="I24" s="22">
        <v>50000</v>
      </c>
      <c r="N24" s="21" t="s">
        <v>22</v>
      </c>
      <c r="O24" s="22">
        <v>50000</v>
      </c>
    </row>
    <row r="25" spans="2:16" ht="15" x14ac:dyDescent="0.25">
      <c r="I25" s="22">
        <v>15000</v>
      </c>
      <c r="O25" s="22"/>
    </row>
    <row r="26" spans="2:16" ht="12.75" customHeight="1" x14ac:dyDescent="0.2"/>
    <row r="40" spans="2:9" x14ac:dyDescent="0.2">
      <c r="B40" s="3"/>
      <c r="C40" s="3"/>
      <c r="D40" s="3"/>
      <c r="E40" s="3"/>
      <c r="F40" s="3"/>
      <c r="G40" s="3"/>
      <c r="H40" s="3"/>
      <c r="I40" s="3"/>
    </row>
  </sheetData>
  <mergeCells count="6">
    <mergeCell ref="B3:E3"/>
    <mergeCell ref="H3:K3"/>
    <mergeCell ref="N3:Q3"/>
    <mergeCell ref="B4:E7"/>
    <mergeCell ref="H4:K7"/>
    <mergeCell ref="N4:Q7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Lösung Übung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Finck</dc:creator>
  <cp:lastModifiedBy>Morten Finck</cp:lastModifiedBy>
  <dcterms:created xsi:type="dcterms:W3CDTF">2020-11-17T11:42:42Z</dcterms:created>
  <dcterms:modified xsi:type="dcterms:W3CDTF">2021-04-09T10:31:01Z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5882ffe-ff80-4ef4-a699-453636342b0b_Enabled">
    <vt:lpwstr>true</vt:lpwstr>
  </property>
  <property fmtid="{D5CDD505-2E9C-101B-9397-08002B2CF9AE}" pid="3" name="MSIP_Label_25882ffe-ff80-4ef4-a699-453636342b0b_SetDate">
    <vt:lpwstr>2021-04-09T10:31:01Z</vt:lpwstr>
  </property>
  <property fmtid="{D5CDD505-2E9C-101B-9397-08002B2CF9AE}" pid="4" name="MSIP_Label_25882ffe-ff80-4ef4-a699-453636342b0b_Method">
    <vt:lpwstr>Standard</vt:lpwstr>
  </property>
  <property fmtid="{D5CDD505-2E9C-101B-9397-08002B2CF9AE}" pid="5" name="MSIP_Label_25882ffe-ff80-4ef4-a699-453636342b0b_Name">
    <vt:lpwstr>Confidential</vt:lpwstr>
  </property>
  <property fmtid="{D5CDD505-2E9C-101B-9397-08002B2CF9AE}" pid="6" name="MSIP_Label_25882ffe-ff80-4ef4-a699-453636342b0b_SiteId">
    <vt:lpwstr>08474dbf-6f65-44f6-801e-d000ae4759af</vt:lpwstr>
  </property>
  <property fmtid="{D5CDD505-2E9C-101B-9397-08002B2CF9AE}" pid="7" name="MSIP_Label_25882ffe-ff80-4ef4-a699-453636342b0b_ActionId">
    <vt:lpwstr>c465206e-37b5-4a3c-90c1-f16fa457839e</vt:lpwstr>
  </property>
  <property fmtid="{D5CDD505-2E9C-101B-9397-08002B2CF9AE}" pid="8" name="MSIP_Label_25882ffe-ff80-4ef4-a699-453636342b0b_ContentBits">
    <vt:lpwstr>0</vt:lpwstr>
  </property>
</Properties>
</file>